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-HMVJS\Sites\Conteúdo Acesso a Informação\7. Demonstrativos Financeiros\Registro de Receitas e Despesas\VERSÃO COMPLETA - EXCEL E PDF\"/>
    </mc:Choice>
  </mc:AlternateContent>
  <xr:revisionPtr revIDLastSave="0" documentId="13_ncr:1_{3BC0D4F7-B554-47CA-9E76-0FD29C58E155}" xr6:coauthVersionLast="47" xr6:coauthVersionMax="47" xr10:uidLastSave="{00000000-0000-0000-0000-000000000000}"/>
  <bookViews>
    <workbookView xWindow="-120" yWindow="-120" windowWidth="29040" windowHeight="15720" xr2:uid="{9C06998D-6545-4427-AE46-7001B42288DF}"/>
  </bookViews>
  <sheets>
    <sheet name="2021" sheetId="8" r:id="rId1"/>
  </sheets>
  <definedNames>
    <definedName name="_xlnm.Print_Area" localSheetId="0">'2021'!$A$1:$C$21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8" l="1"/>
  <c r="B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Rodolfo da Silva Cardoso</author>
    <author>Katia Lima</author>
  </authors>
  <commentList>
    <comment ref="B7" authorId="0" shapeId="0" xr:uid="{279EEFAF-9629-43B5-B137-B30318BBFFD2}">
      <text>
        <r>
          <rPr>
            <b/>
            <sz val="9"/>
            <color indexed="81"/>
            <rFont val="Segoe UI"/>
            <family val="2"/>
          </rPr>
          <t>Desconsiderano 1.700,16 de Restituição, conf. Orientado Diretoria</t>
        </r>
      </text>
    </comment>
    <comment ref="B8" authorId="1" shapeId="0" xr:uid="{795D66A4-41CB-45A1-B07A-FFD7BD53AC8E}">
      <text>
        <r>
          <rPr>
            <b/>
            <sz val="9"/>
            <color indexed="81"/>
            <rFont val="Segoe UI"/>
            <family val="2"/>
          </rPr>
          <t>Desconsiderano 4.882.95 de Restituição, conf. Orientado Diretoria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9" authorId="1" shapeId="0" xr:uid="{236F73AB-18A9-45C0-8445-AC1FF3FB54D8}">
      <text>
        <r>
          <rPr>
            <b/>
            <sz val="9"/>
            <color indexed="81"/>
            <rFont val="Segoe UI"/>
            <family val="2"/>
          </rPr>
          <t xml:space="preserve">Desconsiderano R$ 25.182,75  de Restituição, conf. Orientado Diretoria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0" authorId="1" shapeId="0" xr:uid="{42D178F6-6685-4D2D-A44F-68F93AED17AE}">
      <text>
        <r>
          <rPr>
            <b/>
            <sz val="9"/>
            <color indexed="81"/>
            <rFont val="Segoe UI"/>
            <family val="2"/>
          </rPr>
          <t xml:space="preserve">Desconsiderano R$ 6.000.00  de Restituição, conf. Orientado Diretoria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1" authorId="0" shapeId="0" xr:uid="{E339ACEA-7245-4521-B42E-61E933535F2A}">
      <text>
        <r>
          <rPr>
            <b/>
            <sz val="9"/>
            <color indexed="81"/>
            <rFont val="Segoe UI"/>
            <family val="2"/>
          </rPr>
          <t>Desconsiderano R$ 6.000.00  de Restituição, conf. Orientado Diretoria</t>
        </r>
      </text>
    </comment>
    <comment ref="B12" authorId="1" shapeId="0" xr:uid="{DEE981D3-886D-4388-9EBF-18BFBB7FCCFC}">
      <text>
        <r>
          <rPr>
            <b/>
            <sz val="9"/>
            <color indexed="81"/>
            <rFont val="Segoe UI"/>
            <family val="2"/>
          </rPr>
          <t xml:space="preserve">Desconsiderano R$ 61.047,18  de Restituição, conf. Orientado Diretoria. Obs: Outras receitas considerar venda de vale refeiçao e recicláveis. </t>
        </r>
      </text>
    </comment>
    <comment ref="B13" authorId="1" shapeId="0" xr:uid="{55C052D5-2DF7-4DC2-8D5E-988509C1C073}">
      <text>
        <r>
          <rPr>
            <b/>
            <sz val="9"/>
            <color indexed="81"/>
            <rFont val="Segoe UI"/>
            <family val="2"/>
          </rPr>
          <t xml:space="preserve">Desconsiderano R$ 3.000,00  de Restituição, conf. Orientado Diretoria. Obs: Outras receitas considerar venda de vale refeiçao e recicláveis. </t>
        </r>
      </text>
    </comment>
    <comment ref="B14" authorId="1" shapeId="0" xr:uid="{8384DF63-2C0F-4DDA-92E2-E7DA16FB4118}">
      <text>
        <r>
          <rPr>
            <b/>
            <sz val="9"/>
            <color indexed="81"/>
            <rFont val="Segoe UI"/>
            <family val="2"/>
          </rPr>
          <t>Katia Lima:</t>
        </r>
        <r>
          <rPr>
            <sz val="9"/>
            <color indexed="81"/>
            <rFont val="Segoe UI"/>
            <family val="2"/>
          </rPr>
          <t xml:space="preserve">
Desconsiderar R$ 17.621,62  de Restituição, conforme Orientação Diretoria. Obs: Outras receitas considerar venda de vale refeiçao e recicláveis. </t>
        </r>
      </text>
    </comment>
    <comment ref="B15" authorId="1" shapeId="0" xr:uid="{8778C840-8704-419A-9975-ED9CEE91E748}">
      <text>
        <r>
          <rPr>
            <b/>
            <sz val="9"/>
            <color indexed="81"/>
            <rFont val="Segoe UI"/>
            <family val="2"/>
          </rPr>
          <t>Katia Lima:</t>
        </r>
        <r>
          <rPr>
            <sz val="9"/>
            <color indexed="81"/>
            <rFont val="Segoe UI"/>
            <family val="2"/>
          </rPr>
          <t xml:space="preserve">
Desconsiderar R$ 10.446,09   de Restituição, conforme Orientação Diretoria. Obs: Outras receitas considerar venda de vale refeiçao e recicláveis. </t>
        </r>
      </text>
    </comment>
    <comment ref="B16" authorId="1" shapeId="0" xr:uid="{6C5E1B4A-325F-49DF-A192-9CE77A1DC3A8}">
      <text>
        <r>
          <rPr>
            <b/>
            <sz val="9"/>
            <color indexed="81"/>
            <rFont val="Segoe UI"/>
            <family val="2"/>
          </rPr>
          <t>Katia Lima:</t>
        </r>
        <r>
          <rPr>
            <sz val="9"/>
            <color indexed="81"/>
            <rFont val="Segoe UI"/>
            <family val="2"/>
          </rPr>
          <t xml:space="preserve">
Desconsiderar R$ 5.829,39 de Restituição, conforme Orientação Diretoria. Obs: Outras receitas considerar venda de vale refeiçao e recicláveis. </t>
        </r>
      </text>
    </comment>
    <comment ref="B17" authorId="0" shapeId="0" xr:uid="{2D6F0434-B8F9-4AF7-BAC1-FC8842A7E957}">
      <text>
        <r>
          <rPr>
            <b/>
            <sz val="9"/>
            <color indexed="81"/>
            <rFont val="Segoe UI"/>
            <family val="2"/>
          </rPr>
          <t xml:space="preserve">Desconsiderar R$ 250,39 de Restituição, conforme Orientação Diretoria. Obs: Outras receitas considerar venda de vale refeiçao e recicláveis.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8" authorId="1" shapeId="0" xr:uid="{BE37280F-269A-4D54-B70B-991BF0D2252C}">
      <text>
        <r>
          <rPr>
            <b/>
            <sz val="9"/>
            <color indexed="81"/>
            <rFont val="Segoe UI"/>
            <family val="2"/>
          </rPr>
          <t>Katia Lima:</t>
        </r>
        <r>
          <rPr>
            <sz val="9"/>
            <color indexed="81"/>
            <rFont val="Segoe UI"/>
            <family val="2"/>
          </rPr>
          <t xml:space="preserve">
Desconsiderar R$ 3061,21 de Restituição, conforme Orientação Diretoria. Obs: Outras receitas considerar venda de vale refeiçao e recicláveis. </t>
        </r>
      </text>
    </comment>
  </commentList>
</comments>
</file>

<file path=xl/sharedStrings.xml><?xml version="1.0" encoding="utf-8"?>
<sst xmlns="http://schemas.openxmlformats.org/spreadsheetml/2006/main" count="18" uniqueCount="18">
  <si>
    <t>HOSPITAL MUNICIPAL VEREADOR JOSÉ STOROPOLLI</t>
  </si>
  <si>
    <t>RECEITAS X DESPESAS</t>
  </si>
  <si>
    <t>RECEITAS</t>
  </si>
  <si>
    <t>DESPESAS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</si>
  <si>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</si>
  <si>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</si>
  <si>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</si>
  <si>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</si>
  <si>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</si>
  <si>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</si>
  <si>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</si>
  <si>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</si>
  <si>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Fonte: http://websaass.saude.prefeitura.sp.gov.br</t>
  </si>
  <si>
    <t xml:space="preserve"> </t>
  </si>
  <si>
    <t>Dezembro</t>
  </si>
  <si>
    <t>Janeiro</t>
  </si>
  <si>
    <t>Fevereiro</t>
  </si>
  <si>
    <t>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</si>
</sst>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0" xfId="0" applyNumberFormat="1"/>
    <xf numFmtId="43" fontId="0" fillId="0" borderId="0" xfId="1" applyFont="1"/>
    <xf numFmtId="165" fontId="0" fillId="0" borderId="0" xfId="0" applyNumberFormat="1"/>
    <xf numFmtId="43" fontId="4" fillId="0" borderId="0" xfId="1" applyFont="1"/>
    <xf numFmtId="0" fontId="0" fillId="0" borderId="0" xfId="0" applyAlignment="1">
      <alignment horizontal="left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 builtinId="0"/>
    <cellStyle name="Normal 2 2" xfId="6" xr:uid="{3C314C49-6CED-4869-B286-2BB6F204AEDD}"/>
    <cellStyle name="Normal 2 3" xfId="5" xr:uid="{94EF343A-F9B0-40B5-8CEE-744508EEEC89}"/>
    <cellStyle name="Vírgula" xfId="1" builtinId="3"/>
    <cellStyle name="Vírgula 2" xfId="4" xr:uid="{1618CD58-A01A-43FF-B690-25C971C4B842}"/>
    <cellStyle name="Vírgula 3 2" xfId="3" xr:uid="{55D95184-AA4F-447C-911E-485AE3E63F6E}"/>
    <cellStyle name="Vírgula 5" xfId="2" xr:uid="{0CC47366-5B9D-49A2-8C3D-6EBD6DD475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1</xdr:row>
      <xdr:rowOff>28575</xdr:rowOff>
    </xdr:from>
    <xdr:to>
      <xdr:col>2</xdr:col>
      <xdr:colOff>2004417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939408D-8ACA-43C2-96AA-46B1BD5FA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2190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0</xdr:row>
      <xdr:rowOff>161925</xdr:rowOff>
    </xdr:from>
    <xdr:to>
      <xdr:col>1</xdr:col>
      <xdr:colOff>219076</xdr:colOff>
      <xdr:row>4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DF0C409-6E06-4FBF-8024-5506C89CD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61925"/>
          <a:ext cx="895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6142B-E65D-4B35-8F83-3F56587348E5}">
  <sheetPr>
    <pageSetUpPr fitToPage="1"/>
  </sheetPr>
  <dimension ref="A2:G23"/>
  <sheetViews>
    <sheetView showGridLines="0" tabSelected="1" zoomScaleNormal="100" workbookViewId="0">
      <selection activeCell="D23" sqref="D23"/>
    </sheetView>
  </sheetViews>
  <sheetFormatPr defaultRowHeight="15" x14ac:dyDescent="0.25"/>
  <cols>
    <col min="1" max="1" width="11" customWidth="1"/>
    <col min="2" max="2" width="28.42578125" customWidth="1"/>
    <col min="3" max="3" width="30.140625" customWidth="1"/>
    <col min="4" max="5" width="16.85546875" bestFit="1" customWidth="1"/>
    <col min="6" max="7" width="14.28515625" bestFit="1" customWidth="1"/>
  </cols>
  <sheetData>
    <row r="2" spans="1:7" x14ac:dyDescent="0.25">
      <c r="A2" s="13" t="s">
        <v>0</v>
      </c>
      <c r="B2" s="13"/>
      <c r="C2" s="13"/>
    </row>
    <row r="3" spans="1:7" x14ac:dyDescent="0.25">
      <c r="A3" s="12" t="s">
        <v>1</v>
      </c>
      <c r="B3" s="12"/>
      <c r="C3" s="12"/>
    </row>
    <row r="4" spans="1:7" x14ac:dyDescent="0.25">
      <c r="B4" s="13"/>
      <c r="C4" s="13"/>
      <c r="D4" s="13"/>
    </row>
    <row r="6" spans="1:7" x14ac:dyDescent="0.25">
      <c r="A6" s="1">
        <v>2021</v>
      </c>
      <c r="B6" s="2" t="s">
        <v>2</v>
      </c>
      <c r="C6" s="2" t="s">
        <v>3</v>
      </c>
    </row>
    <row r="7" spans="1:7" x14ac:dyDescent="0.25">
      <c r="A7" s="3" t="s">
        <v>15</v>
      </c>
      <c r="B7" s="9">
        <f>16079810.6+226000+11932.69+186.5</f>
        <v>16317929.789999999</v>
      </c>
      <c r="C7" s="9">
        <v>14606200.85</v>
      </c>
      <c r="D7" s="4"/>
      <c r="E7" s="5"/>
      <c r="G7" s="6"/>
    </row>
    <row r="8" spans="1:7" x14ac:dyDescent="0.25">
      <c r="A8" s="3" t="s">
        <v>16</v>
      </c>
      <c r="B8" s="9">
        <f>8412885.4+226000+6695.69+1863</f>
        <v>8647444.0899999999</v>
      </c>
      <c r="C8" s="9">
        <v>13091312.310000001</v>
      </c>
      <c r="D8" s="4"/>
      <c r="E8" s="5"/>
      <c r="G8" s="6"/>
    </row>
    <row r="9" spans="1:7" x14ac:dyDescent="0.25">
      <c r="A9" s="3" t="s">
        <v>17</v>
      </c>
      <c r="B9" s="11">
        <v>11530835.01</v>
      </c>
      <c r="C9" s="9">
        <v>13333836.25</v>
      </c>
      <c r="D9" s="4"/>
      <c r="E9" s="7"/>
      <c r="G9" s="6"/>
    </row>
    <row r="10" spans="1:7" x14ac:dyDescent="0.25">
      <c r="A10" s="3" t="s">
        <v>4</v>
      </c>
      <c r="B10" s="11">
        <v>16652116.810000001</v>
      </c>
      <c r="C10" s="9">
        <v>12709868.130000001</v>
      </c>
      <c r="D10" s="4"/>
      <c r="E10" s="5"/>
      <c r="G10" s="6"/>
    </row>
    <row r="11" spans="1:7" x14ac:dyDescent="0.25">
      <c r="A11" s="3" t="s">
        <v>5</v>
      </c>
      <c r="B11" s="9">
        <v>12345747.41</v>
      </c>
      <c r="C11" s="9">
        <v>14857204.33</v>
      </c>
      <c r="D11" s="4"/>
      <c r="E11" s="5"/>
      <c r="G11" s="6"/>
    </row>
    <row r="12" spans="1:7" x14ac:dyDescent="0.25">
      <c r="A12" s="3" t="s">
        <v>6</v>
      </c>
      <c r="B12" s="9">
        <v>13144914.119999999</v>
      </c>
      <c r="C12" s="9">
        <v>14996902.560000001</v>
      </c>
      <c r="D12" s="4"/>
      <c r="E12" s="5"/>
      <c r="G12" s="6"/>
    </row>
    <row r="13" spans="1:7" x14ac:dyDescent="0.25">
      <c r="A13" s="3" t="s">
        <v>7</v>
      </c>
      <c r="B13" s="9">
        <v>13148858.26</v>
      </c>
      <c r="C13" s="9">
        <v>12376981.550000001</v>
      </c>
      <c r="D13" s="4"/>
      <c r="E13" s="5"/>
      <c r="F13" s="6"/>
      <c r="G13" s="6"/>
    </row>
    <row r="14" spans="1:7" x14ac:dyDescent="0.25">
      <c r="A14" s="3" t="s">
        <v>8</v>
      </c>
      <c r="B14" s="9">
        <v>11540484.390000001</v>
      </c>
      <c r="C14" s="9">
        <v>11319930.02</v>
      </c>
      <c r="D14" s="4"/>
    </row>
    <row r="15" spans="1:7" x14ac:dyDescent="0.25">
      <c r="A15" s="3" t="s">
        <v>9</v>
      </c>
      <c r="B15" s="9">
        <v>13152883.279999999</v>
      </c>
      <c r="C15" s="9">
        <v>12439342.039999999</v>
      </c>
      <c r="D15" s="4"/>
    </row>
    <row r="16" spans="1:7" x14ac:dyDescent="0.25">
      <c r="A16" s="3" t="s">
        <v>10</v>
      </c>
      <c r="B16" s="9">
        <v>11542857.57</v>
      </c>
      <c r="C16" s="9">
        <v>11837877.640000001</v>
      </c>
      <c r="D16" s="4"/>
    </row>
    <row r="17" spans="1:6" x14ac:dyDescent="0.25">
      <c r="A17" s="3" t="s">
        <v>11</v>
      </c>
      <c r="B17" s="10">
        <v>11543419.029999999</v>
      </c>
      <c r="C17" s="9">
        <v>12897205.66</v>
      </c>
      <c r="F17" s="6"/>
    </row>
    <row r="18" spans="1:6" x14ac:dyDescent="0.25">
      <c r="A18" s="3" t="s">
        <v>14</v>
      </c>
      <c r="B18" s="10">
        <v>15342222.189999999</v>
      </c>
      <c r="C18" s="9">
        <v>15401908.43</v>
      </c>
      <c r="D18" s="6"/>
      <c r="E18" s="6"/>
    </row>
    <row r="20" spans="1:6" x14ac:dyDescent="0.25">
      <c r="A20" s="8" t="s">
        <v>12</v>
      </c>
    </row>
    <row r="23" spans="1:6" x14ac:dyDescent="0.25">
      <c r="C23" t="s">
        <v>13</v>
      </c>
    </row>
  </sheetData>
  <mergeCells count="3">
    <mergeCell ref="A3:C3"/>
    <mergeCell ref="A2:C2"/>
    <mergeCell ref="B4:D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verticalDpi="597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2021</vt:lpstr>
      <vt:lpstr>'2021'!Area_de_impressao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dos Santos Cardoso</dc:creator>
  <cp:lastModifiedBy>Humberto Lima</cp:lastModifiedBy>
  <cp:lastPrinted>2021-11-11T17:12:43Z</cp:lastPrinted>
  <dcterms:created xsi:type="dcterms:W3CDTF">2018-08-29T15:52:12Z</dcterms:created>
  <dcterms:modified xsi:type="dcterms:W3CDTF">2024-04-30T19:21:33Z</dcterms:modified>
</cp:coreProperties>
</file>